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<sst xmlns="http://schemas.openxmlformats.org/spreadsheetml/2006/main" count="56" uniqueCount="48">
  <si>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</si>
  <si>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</si>
  <si>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</si>
  <si>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</si>
  <si>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</si>
  <si>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</si>
  <si>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</si>
  <si>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</si>
  <si>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</si>
  <si>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</si>
  <si>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</si>
  <si>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</si>
  <si>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</si>
  <si>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</si>
  <si>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</si>
  <si>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</si>
  <si>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</si>
  <si>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</si>
  <si>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</si>
  <si>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</si>
  <si>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</si>
  <si>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</si>
  <si>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</si>
  <si>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</si>
  <si>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</si>
  <si>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</si>
  <si>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</si>
  <si>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</si>
  <si>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</si>
  <si>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</si>
  <si>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</si>
  <si>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</si>
  <si>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</si>
  <si>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</si>
  <si>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</si>
  <si>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</si>
  <si>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</si>
  <si>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377</t>
  </si>
  <si>
    <t>Джем</t>
  </si>
  <si>
    <t>Пирожок с яблоком</t>
  </si>
  <si>
    <t>Каша рисовая молочная</t>
  </si>
  <si>
    <t>Батон</t>
  </si>
  <si>
    <t>67</t>
  </si>
  <si>
    <t>103</t>
  </si>
  <si>
    <t>268</t>
  </si>
  <si>
    <t>173</t>
  </si>
  <si>
    <t>376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</si>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</sst>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85" t="s">
        <v>47</v>
      </c>
      <c r="C1" s="86"/>
      <c r="D1" s="87"/>
      <c r="E1" s="49" t="s">
        <v>18</v>
      </c>
      <c r="F1" s="5"/>
      <c r="G1" s="49"/>
      <c r="H1" s="49"/>
      <c r="I1" s="49" t="s">
        <v>1</v>
      </c>
      <c r="J1" s="6">
        <v>45695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73"/>
      <c r="D4" s="75" t="s">
        <v>38</v>
      </c>
      <c r="E4" s="76">
        <v>30</v>
      </c>
      <c r="F4" s="12">
        <v>70.180000000000007</v>
      </c>
      <c r="G4" s="81">
        <v>75</v>
      </c>
      <c r="H4" s="81">
        <v>0.12</v>
      </c>
      <c r="I4" s="81">
        <v>0</v>
      </c>
      <c r="J4" s="81">
        <v>19.5</v>
      </c>
    </row>
    <row r="5" spans="1:10">
      <c r="A5" s="10"/>
      <c r="B5" s="3" t="s">
        <v>11</v>
      </c>
      <c r="C5" s="74">
        <v>174</v>
      </c>
      <c r="D5" s="77" t="s">
        <v>40</v>
      </c>
      <c r="E5" s="74">
        <v>200</v>
      </c>
      <c r="F5" s="13"/>
      <c r="G5" s="82">
        <v>230.84100000000001</v>
      </c>
      <c r="H5" s="82">
        <v>5.4560000000000004</v>
      </c>
      <c r="I5" s="82">
        <v>6.3810000000000002</v>
      </c>
      <c r="J5" s="82">
        <v>37.735999999999997</v>
      </c>
    </row>
    <row r="6" spans="1:10">
      <c r="A6" s="10"/>
      <c r="B6" s="14" t="s">
        <v>12</v>
      </c>
      <c r="C6" s="73" t="s">
        <v>37</v>
      </c>
      <c r="D6" s="75" t="s">
        <v>32</v>
      </c>
      <c r="E6" s="76">
        <v>200</v>
      </c>
      <c r="F6" s="13"/>
      <c r="G6" s="81">
        <v>54.747999999999998</v>
      </c>
      <c r="H6" s="81">
        <v>0.23599999999999999</v>
      </c>
      <c r="I6" s="81">
        <v>5.5E-2</v>
      </c>
      <c r="J6" s="81">
        <v>13.163</v>
      </c>
    </row>
    <row r="7" spans="1:10">
      <c r="A7" s="10"/>
      <c r="B7" s="15" t="s">
        <v>27</v>
      </c>
      <c r="C7" s="73"/>
      <c r="D7" s="78" t="s">
        <v>41</v>
      </c>
      <c r="E7" s="73">
        <v>40</v>
      </c>
      <c r="F7" s="13"/>
      <c r="G7" s="83">
        <v>88</v>
      </c>
      <c r="H7" s="83">
        <v>2.8</v>
      </c>
      <c r="I7" s="83">
        <v>0.4</v>
      </c>
      <c r="J7" s="83">
        <v>18.399999999999999</v>
      </c>
    </row>
    <row r="8" spans="1:10" s="1" customFormat="1">
      <c r="A8" s="10"/>
      <c r="B8" s="14" t="s">
        <v>19</v>
      </c>
      <c r="C8" s="73"/>
      <c r="D8" s="79" t="s">
        <v>24</v>
      </c>
      <c r="E8" s="80">
        <v>30</v>
      </c>
      <c r="F8" s="16"/>
      <c r="G8" s="84">
        <v>70.5</v>
      </c>
      <c r="H8" s="84">
        <v>2.2799999999999998</v>
      </c>
      <c r="I8" s="84">
        <v>0.24</v>
      </c>
      <c r="J8" s="84">
        <v>14.76</v>
      </c>
    </row>
    <row r="9" spans="1:10" s="1" customFormat="1">
      <c r="A9" s="10"/>
      <c r="B9" s="14" t="s">
        <v>28</v>
      </c>
      <c r="C9" s="54"/>
      <c r="D9" s="50"/>
      <c r="E9" s="51"/>
      <c r="F9" s="16"/>
      <c r="G9" s="53"/>
      <c r="H9" s="52"/>
      <c r="I9" s="52"/>
      <c r="J9" s="52"/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500</v>
      </c>
      <c r="F11" s="36">
        <f t="shared" ref="F11:J11" si="0">SUM(F4:F9)</f>
        <v>70.180000000000007</v>
      </c>
      <c r="G11" s="38">
        <f t="shared" si="0"/>
        <v>519.08899999999994</v>
      </c>
      <c r="H11" s="38">
        <f t="shared" si="0"/>
        <v>10.891999999999999</v>
      </c>
      <c r="I11" s="38">
        <f t="shared" si="0"/>
        <v>7.0760000000000005</v>
      </c>
      <c r="J11" s="38">
        <f t="shared" si="0"/>
        <v>103.55900000000001</v>
      </c>
    </row>
    <row r="12" spans="1:10">
      <c r="A12" s="24" t="s">
        <v>25</v>
      </c>
      <c r="B12" s="2" t="s">
        <v>13</v>
      </c>
      <c r="C12" s="55" t="s">
        <v>42</v>
      </c>
      <c r="D12" s="57" t="s">
        <v>33</v>
      </c>
      <c r="E12" s="59">
        <v>60</v>
      </c>
      <c r="F12" s="30">
        <v>86.74</v>
      </c>
      <c r="G12" s="61">
        <v>60.47</v>
      </c>
      <c r="H12" s="63">
        <v>0.91900000000000004</v>
      </c>
      <c r="I12" s="63">
        <v>4.109</v>
      </c>
      <c r="J12" s="63">
        <v>4.8879999999999999</v>
      </c>
    </row>
    <row r="13" spans="1:10">
      <c r="A13" s="10"/>
      <c r="B13" s="3" t="s">
        <v>14</v>
      </c>
      <c r="C13" s="56" t="s">
        <v>43</v>
      </c>
      <c r="D13" s="58" t="s">
        <v>34</v>
      </c>
      <c r="E13" s="60">
        <v>200</v>
      </c>
      <c r="F13" s="13"/>
      <c r="G13" s="62">
        <v>76.290999999999997</v>
      </c>
      <c r="H13" s="64">
        <v>4.1779999999999999</v>
      </c>
      <c r="I13" s="64">
        <v>2.2789999999999999</v>
      </c>
      <c r="J13" s="64">
        <v>9.9149999999999991</v>
      </c>
    </row>
    <row r="14" spans="1:10">
      <c r="A14" s="10"/>
      <c r="B14" s="3" t="s">
        <v>15</v>
      </c>
      <c r="C14" s="56" t="s">
        <v>44</v>
      </c>
      <c r="D14" s="58" t="s">
        <v>35</v>
      </c>
      <c r="E14" s="60">
        <v>90</v>
      </c>
      <c r="F14" s="13"/>
      <c r="G14" s="62">
        <v>288.74099999999999</v>
      </c>
      <c r="H14" s="64">
        <v>12.739000000000001</v>
      </c>
      <c r="I14" s="64">
        <v>20.745000000000001</v>
      </c>
      <c r="J14" s="64">
        <v>13.603</v>
      </c>
    </row>
    <row r="15" spans="1:10">
      <c r="A15" s="10"/>
      <c r="B15" s="3" t="s">
        <v>16</v>
      </c>
      <c r="C15" s="56" t="s">
        <v>45</v>
      </c>
      <c r="D15" s="58" t="s">
        <v>36</v>
      </c>
      <c r="E15" s="60">
        <v>150</v>
      </c>
      <c r="F15" s="13"/>
      <c r="G15" s="62">
        <v>140.40100000000001</v>
      </c>
      <c r="H15" s="64">
        <v>4.6950000000000003</v>
      </c>
      <c r="I15" s="64">
        <v>4.1219999999999999</v>
      </c>
      <c r="J15" s="64">
        <v>21.18</v>
      </c>
    </row>
    <row r="16" spans="1:10">
      <c r="A16" s="10"/>
      <c r="B16" s="3" t="s">
        <v>28</v>
      </c>
      <c r="C16" s="56" t="s">
        <v>46</v>
      </c>
      <c r="D16" s="58" t="s">
        <v>23</v>
      </c>
      <c r="E16" s="60">
        <v>180</v>
      </c>
      <c r="F16" s="13"/>
      <c r="G16" s="62">
        <v>49.398000000000003</v>
      </c>
      <c r="H16" s="64">
        <v>0.2</v>
      </c>
      <c r="I16" s="64">
        <v>5.0999999999999997E-2</v>
      </c>
      <c r="J16" s="64">
        <v>12.045</v>
      </c>
    </row>
    <row r="17" spans="1:10">
      <c r="A17" s="10"/>
      <c r="B17" s="3" t="s">
        <v>20</v>
      </c>
      <c r="C17" s="56"/>
      <c r="D17" s="58" t="s">
        <v>24</v>
      </c>
      <c r="E17" s="60">
        <v>20</v>
      </c>
      <c r="F17" s="13"/>
      <c r="G17" s="62">
        <v>47</v>
      </c>
      <c r="H17" s="64">
        <v>1.52</v>
      </c>
      <c r="I17" s="64">
        <v>0.16</v>
      </c>
      <c r="J17" s="64">
        <v>9.84</v>
      </c>
    </row>
    <row r="18" spans="1:10">
      <c r="A18" s="10"/>
      <c r="B18" s="3" t="s">
        <v>17</v>
      </c>
      <c r="C18" s="56"/>
      <c r="D18" s="58" t="s">
        <v>29</v>
      </c>
      <c r="E18" s="60">
        <v>20</v>
      </c>
      <c r="F18" s="13"/>
      <c r="G18" s="62">
        <v>51.8</v>
      </c>
      <c r="H18" s="64">
        <v>1.7</v>
      </c>
      <c r="I18" s="64">
        <v>0.66</v>
      </c>
      <c r="J18" s="64">
        <v>9.66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720</v>
      </c>
      <c r="F20" s="36">
        <f t="shared" ref="F20:J20" si="1">SUM(F12:F18)</f>
        <v>86.74</v>
      </c>
      <c r="G20" s="38">
        <f t="shared" si="1"/>
        <v>714.101</v>
      </c>
      <c r="H20" s="38">
        <f t="shared" si="1"/>
        <v>25.950999999999997</v>
      </c>
      <c r="I20" s="38">
        <f t="shared" si="1"/>
        <v>32.125999999999998</v>
      </c>
      <c r="J20" s="38">
        <f t="shared" si="1"/>
        <v>81.131</v>
      </c>
    </row>
    <row r="21" spans="1:10">
      <c r="A21" s="88" t="s">
        <v>26</v>
      </c>
      <c r="B21" s="32" t="s">
        <v>27</v>
      </c>
      <c r="C21" s="65">
        <v>406</v>
      </c>
      <c r="D21" s="67" t="s">
        <v>39</v>
      </c>
      <c r="E21" s="45">
        <v>100</v>
      </c>
      <c r="F21" s="44">
        <v>22</v>
      </c>
      <c r="G21" s="69">
        <v>333.48700000000002</v>
      </c>
      <c r="H21" s="71">
        <v>8.0120000000000005</v>
      </c>
      <c r="I21" s="71">
        <v>10.749000000000001</v>
      </c>
      <c r="J21" s="71">
        <v>51.067</v>
      </c>
    </row>
    <row r="22" spans="1:10">
      <c r="A22" s="89"/>
      <c r="B22" s="33" t="s">
        <v>28</v>
      </c>
      <c r="C22" s="66">
        <v>376</v>
      </c>
      <c r="D22" s="68" t="s">
        <v>23</v>
      </c>
      <c r="E22" s="46">
        <v>200</v>
      </c>
      <c r="F22" s="13"/>
      <c r="G22" s="70">
        <v>53.39</v>
      </c>
      <c r="H22" s="72">
        <v>0.2</v>
      </c>
      <c r="I22" s="72">
        <v>0.05</v>
      </c>
      <c r="J22" s="72">
        <v>13.04</v>
      </c>
    </row>
    <row r="23" spans="1:10">
      <c r="A23" s="89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90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1" t="s">
        <v>31</v>
      </c>
      <c r="B25" s="92"/>
      <c r="C25" s="41"/>
      <c r="D25" s="42"/>
      <c r="E25" s="47">
        <f>SUM(E11,E20,E24)</f>
        <v>1520</v>
      </c>
      <c r="F25" s="47">
        <f t="shared" ref="F25:J25" si="3">SUM(F11,F20,F24)</f>
        <v>178.92000000000002</v>
      </c>
      <c r="G25" s="43">
        <f t="shared" si="3"/>
        <v>1620.067</v>
      </c>
      <c r="H25" s="43">
        <f t="shared" si="3"/>
        <v>45.054999999999993</v>
      </c>
      <c r="I25" s="43">
        <f t="shared" si="3"/>
        <v>50.000999999999998</v>
      </c>
      <c r="J25" s="43">
        <f t="shared" si="3"/>
        <v>248.797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2025-02-03T06:30:22Z</dcterms:modified>
</cp:coreProperties>
</file>